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avings Tracker" sheetId="1" r:id="rId1"/>
    <sheet name="Progress Chart" sheetId="2" r:id="rId2"/>
  </sheets>
  <calcPr calcId="124519" fullCalcOnLoad="1"/>
</workbook>
</file>

<file path=xl/sharedStrings.xml><?xml version="1.0" encoding="utf-8"?>
<sst xmlns="http://schemas.openxmlformats.org/spreadsheetml/2006/main" count="26" uniqueCount="26">
  <si>
    <t>Down Payment Savings Tracker</t>
  </si>
  <si>
    <t>Track Your Progress to Homeownership</t>
  </si>
  <si>
    <t>SAVINGS GOAL</t>
  </si>
  <si>
    <t>Target Home Price:</t>
  </si>
  <si>
    <t>Down Payment %:</t>
  </si>
  <si>
    <t>Down Payment Needed:</t>
  </si>
  <si>
    <t>Closing Costs (3%):</t>
  </si>
  <si>
    <t>Total Savings Goal:</t>
  </si>
  <si>
    <t>Target Date:</t>
  </si>
  <si>
    <t>12/31/2025</t>
  </si>
  <si>
    <t>CURRENT PROGRESS</t>
  </si>
  <si>
    <t>Current Savings:</t>
  </si>
  <si>
    <t>Remaining Needed:</t>
  </si>
  <si>
    <t>Progress:</t>
  </si>
  <si>
    <t>Date</t>
  </si>
  <si>
    <t>Amount Saved</t>
  </si>
  <si>
    <t>Source</t>
  </si>
  <si>
    <t>Running Total</t>
  </si>
  <si>
    <t>Notes</t>
  </si>
  <si>
    <t>01/01/2025</t>
  </si>
  <si>
    <t>Initial Savings</t>
  </si>
  <si>
    <t>Starting balance</t>
  </si>
  <si>
    <t>01/15/2025</t>
  </si>
  <si>
    <t>Monthly Savings</t>
  </si>
  <si>
    <t>January contribution</t>
  </si>
  <si>
    <t>Your savings progress will be visualized here</t>
  </si>
</sst>
</file>

<file path=xl/styles.xml><?xml version="1.0" encoding="utf-8"?>
<styleSheet xmlns="http://schemas.openxmlformats.org/spreadsheetml/2006/main">
  <numFmts count="3">
    <numFmt numFmtId="164" formatCode="$#,##0"/>
    <numFmt numFmtId="165" formatCode="0%"/>
    <numFmt numFmtId="166" formatCode="mm/dd/yyyy"/>
  </numFmts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B9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/>
  </sheetViews>
  <sheetFormatPr defaultRowHeight="15"/>
  <cols>
    <col min="1" max="1" width="15.7109375" customWidth="1"/>
    <col min="2" max="4" width="20.7109375" customWidth="1"/>
    <col min="5" max="5" width="25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5" spans="1:5">
      <c r="A5" s="2" t="s">
        <v>2</v>
      </c>
      <c r="B5" s="2"/>
      <c r="C5" s="2"/>
      <c r="D5" s="2"/>
      <c r="E5" s="2"/>
    </row>
    <row r="6" spans="1:5">
      <c r="A6" t="s">
        <v>3</v>
      </c>
      <c r="B6" s="3">
        <v>350000</v>
      </c>
    </row>
    <row r="7" spans="1:5">
      <c r="A7" t="s">
        <v>4</v>
      </c>
      <c r="B7" s="4">
        <v>0.2</v>
      </c>
    </row>
    <row r="8" spans="1:5">
      <c r="A8" t="s">
        <v>5</v>
      </c>
      <c r="B8" s="3">
        <f>B5*B6</f>
        <v>0</v>
      </c>
    </row>
    <row r="9" spans="1:5">
      <c r="A9" t="s">
        <v>6</v>
      </c>
      <c r="B9" s="3">
        <f>B5*0.03</f>
        <v>0</v>
      </c>
    </row>
    <row r="10" spans="1:5">
      <c r="A10" t="s">
        <v>7</v>
      </c>
      <c r="B10" s="3">
        <f>B7+B8</f>
        <v>0</v>
      </c>
    </row>
    <row r="11" spans="1:5">
      <c r="A11" t="s">
        <v>8</v>
      </c>
      <c r="B11" t="s">
        <v>9</v>
      </c>
    </row>
    <row r="13" spans="1:5">
      <c r="A13" s="2" t="s">
        <v>10</v>
      </c>
      <c r="B13" s="2"/>
      <c r="C13" s="2"/>
      <c r="D13" s="2"/>
      <c r="E13" s="2"/>
    </row>
    <row r="14" spans="1:5">
      <c r="A14" t="s">
        <v>11</v>
      </c>
      <c r="B14" s="3">
        <f>SUM(B20:B1000)</f>
        <v>0</v>
      </c>
    </row>
    <row r="15" spans="1:5">
      <c r="A15" t="s">
        <v>12</v>
      </c>
      <c r="B15" s="3">
        <f>B9-B13</f>
        <v>0</v>
      </c>
    </row>
    <row r="16" spans="1:5">
      <c r="A16" t="s">
        <v>13</v>
      </c>
      <c r="B16" s="4">
        <f>B13/B9</f>
        <v>0</v>
      </c>
    </row>
    <row r="18" spans="1:5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</row>
    <row r="19" spans="1:5">
      <c r="A19" s="5" t="s">
        <v>19</v>
      </c>
      <c r="B19" s="3">
        <v>5000</v>
      </c>
      <c r="C19" t="s">
        <v>20</v>
      </c>
      <c r="D19" s="3">
        <f>B20</f>
        <v>0</v>
      </c>
      <c r="E19" t="s">
        <v>21</v>
      </c>
    </row>
    <row r="20" spans="1:5">
      <c r="A20" s="5" t="s">
        <v>22</v>
      </c>
      <c r="B20" s="3">
        <v>1500</v>
      </c>
      <c r="C20" t="s">
        <v>23</v>
      </c>
      <c r="D20" s="3">
        <f>D20+B21</f>
        <v>0</v>
      </c>
      <c r="E20" t="s">
        <v>24</v>
      </c>
    </row>
  </sheetData>
  <mergeCells count="4">
    <mergeCell ref="A1:E1"/>
    <mergeCell ref="A2:E2"/>
    <mergeCell ref="B5:E5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s="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Savings Tracker</vt:lpstr>
      <vt:lpstr>Progress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2025-06-18T05:56:20Z</dcterms:created>
  <dcterms:modified xsi:type="dcterms:W3CDTF">2025-06-18T05:56:20Z</dcterms:modified>
</cp:coreProperties>
</file>